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khot\Documents\MISC\ADMISSION 2022\"/>
    </mc:Choice>
  </mc:AlternateContent>
  <xr:revisionPtr revIDLastSave="0" documentId="13_ncr:1_{A6D33316-ED24-43B4-B0A2-88835D4696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4" i="1" l="1"/>
  <c r="W24" i="1"/>
  <c r="N24" i="1"/>
  <c r="M24" i="1"/>
  <c r="X23" i="1"/>
  <c r="W23" i="1"/>
  <c r="N23" i="1"/>
  <c r="M23" i="1"/>
  <c r="X22" i="1"/>
  <c r="W22" i="1"/>
  <c r="N22" i="1"/>
  <c r="M22" i="1"/>
  <c r="X21" i="1"/>
  <c r="W21" i="1"/>
  <c r="N21" i="1"/>
  <c r="M21" i="1"/>
  <c r="X20" i="1"/>
  <c r="W20" i="1"/>
  <c r="N20" i="1"/>
  <c r="M20" i="1"/>
  <c r="X19" i="1"/>
  <c r="W19" i="1"/>
  <c r="N19" i="1"/>
  <c r="M19" i="1"/>
  <c r="X18" i="1"/>
  <c r="W18" i="1"/>
  <c r="N18" i="1"/>
  <c r="N17" i="1"/>
  <c r="M17" i="1"/>
  <c r="M18" i="1"/>
  <c r="M14" i="1"/>
  <c r="X17" i="1"/>
  <c r="W17" i="1"/>
  <c r="Y17" i="1" s="1"/>
  <c r="E15" i="1"/>
  <c r="F15" i="1"/>
  <c r="G15" i="1"/>
  <c r="H15" i="1"/>
  <c r="I15" i="1"/>
  <c r="J15" i="1"/>
  <c r="K15" i="1"/>
  <c r="L15" i="1"/>
  <c r="O15" i="1"/>
  <c r="P15" i="1"/>
  <c r="Q15" i="1"/>
  <c r="R15" i="1"/>
  <c r="S15" i="1"/>
  <c r="T15" i="1"/>
  <c r="U15" i="1"/>
  <c r="V15" i="1"/>
  <c r="D15" i="1"/>
  <c r="C15" i="1"/>
  <c r="X7" i="1"/>
  <c r="X8" i="1"/>
  <c r="X9" i="1"/>
  <c r="X10" i="1"/>
  <c r="X11" i="1"/>
  <c r="X12" i="1"/>
  <c r="X13" i="1"/>
  <c r="X14" i="1"/>
  <c r="W7" i="1"/>
  <c r="Y7" i="1" s="1"/>
  <c r="W8" i="1"/>
  <c r="Y8" i="1" s="1"/>
  <c r="W9" i="1"/>
  <c r="Y9" i="1" s="1"/>
  <c r="W10" i="1"/>
  <c r="Y10" i="1" s="1"/>
  <c r="W11" i="1"/>
  <c r="Y11" i="1" s="1"/>
  <c r="W12" i="1"/>
  <c r="Y12" i="1" s="1"/>
  <c r="W13" i="1"/>
  <c r="Y13" i="1" s="1"/>
  <c r="W14" i="1"/>
  <c r="N7" i="1"/>
  <c r="N8" i="1"/>
  <c r="N9" i="1"/>
  <c r="N10" i="1"/>
  <c r="N11" i="1"/>
  <c r="N12" i="1"/>
  <c r="N13" i="1"/>
  <c r="N14" i="1"/>
  <c r="M7" i="1"/>
  <c r="M8" i="1"/>
  <c r="M9" i="1"/>
  <c r="M10" i="1"/>
  <c r="M11" i="1"/>
  <c r="M12" i="1"/>
  <c r="M13" i="1"/>
  <c r="X6" i="1"/>
  <c r="W6" i="1"/>
  <c r="N6" i="1"/>
  <c r="M6" i="1"/>
  <c r="Y6" i="1" l="1"/>
  <c r="Y14" i="1"/>
  <c r="W15" i="1"/>
  <c r="Y18" i="1"/>
  <c r="Y20" i="1"/>
  <c r="Y22" i="1"/>
  <c r="Y19" i="1"/>
  <c r="Y23" i="1"/>
  <c r="X15" i="1"/>
  <c r="Y15" i="1" s="1"/>
  <c r="Y21" i="1"/>
  <c r="M15" i="1"/>
  <c r="Y24" i="1"/>
  <c r="N15" i="1"/>
  <c r="Y25" i="1" l="1"/>
  <c r="Y26" i="1" s="1"/>
</calcChain>
</file>

<file path=xl/sharedStrings.xml><?xml version="1.0" encoding="utf-8"?>
<sst xmlns="http://schemas.openxmlformats.org/spreadsheetml/2006/main" count="64" uniqueCount="34">
  <si>
    <t>SL NO</t>
  </si>
  <si>
    <t>TYPE</t>
  </si>
  <si>
    <t>I</t>
  </si>
  <si>
    <t>II</t>
  </si>
  <si>
    <t>III</t>
  </si>
  <si>
    <t>IV</t>
  </si>
  <si>
    <t>V</t>
  </si>
  <si>
    <t>GEN</t>
  </si>
  <si>
    <t>SC</t>
  </si>
  <si>
    <t>ST</t>
  </si>
  <si>
    <t>OBC</t>
  </si>
  <si>
    <t>KV ADMISSION CATEGORY</t>
  </si>
  <si>
    <t>SOCIAL CATEGORY</t>
  </si>
  <si>
    <t>TOTAL</t>
  </si>
  <si>
    <t>BOY</t>
  </si>
  <si>
    <t>GIRL</t>
  </si>
  <si>
    <t>RTE</t>
  </si>
  <si>
    <t>DA</t>
  </si>
  <si>
    <t>SGC</t>
  </si>
  <si>
    <t>MPQ</t>
  </si>
  <si>
    <t>KVS WARD</t>
  </si>
  <si>
    <t>SAQ</t>
  </si>
  <si>
    <t>PRIORITY</t>
  </si>
  <si>
    <t>CLASS</t>
  </si>
  <si>
    <t>VI</t>
  </si>
  <si>
    <t>VII</t>
  </si>
  <si>
    <t>VIII</t>
  </si>
  <si>
    <t>XI COM</t>
  </si>
  <si>
    <t>GRAND TOTAL</t>
  </si>
  <si>
    <t>KENDRIYA VIDYALAYA NO.1 BALASORE
FRESH ADMISSION FOR SESSION 20221-22
(Class-I to IX and XI)</t>
  </si>
  <si>
    <t>CLASS-I</t>
  </si>
  <si>
    <t>CLASS-II ONWARDS</t>
  </si>
  <si>
    <t>I/C ADMISSION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</si>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</sst>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topLeftCell="A7" workbookViewId="0">
      <selection activeCell="U28" sqref="U28"/>
    </sheetView>
  </sheetViews>
  <sheetFormatPr defaultRowHeight="20.100000000000001" customHeight="1" x14ac:dyDescent="0.3"/>
  <cols>
    <col min="1" max="1" width="9.140625" style="1"/>
    <col min="2" max="2" width="13.42578125" style="1" customWidth="1"/>
    <col min="3" max="16384" width="9.140625" style="1"/>
  </cols>
  <sheetData>
    <row r="1" spans="1:25" ht="78" customHeight="1" x14ac:dyDescent="0.4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7" customHeight="1" x14ac:dyDescent="0.3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12</v>
      </c>
      <c r="P2" s="2"/>
      <c r="Q2" s="2"/>
      <c r="R2" s="2"/>
      <c r="S2" s="2"/>
      <c r="T2" s="2"/>
      <c r="U2" s="2"/>
      <c r="V2" s="2"/>
      <c r="W2" s="2"/>
      <c r="X2" s="2"/>
    </row>
    <row r="3" spans="1:25" ht="27" customHeight="1" x14ac:dyDescent="0.3">
      <c r="C3" s="2" t="s">
        <v>30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0.100000000000001" customHeight="1" x14ac:dyDescent="0.3">
      <c r="A4" s="8" t="s">
        <v>0</v>
      </c>
      <c r="B4" s="8" t="s">
        <v>1</v>
      </c>
      <c r="C4" s="9" t="s">
        <v>2</v>
      </c>
      <c r="D4" s="9"/>
      <c r="E4" s="9" t="s">
        <v>3</v>
      </c>
      <c r="F4" s="9"/>
      <c r="G4" s="9" t="s">
        <v>4</v>
      </c>
      <c r="H4" s="9"/>
      <c r="I4" s="9" t="s">
        <v>5</v>
      </c>
      <c r="J4" s="9"/>
      <c r="K4" s="9" t="s">
        <v>6</v>
      </c>
      <c r="L4" s="9"/>
      <c r="M4" s="9" t="s">
        <v>13</v>
      </c>
      <c r="N4" s="9"/>
      <c r="O4" s="9" t="s">
        <v>8</v>
      </c>
      <c r="P4" s="9"/>
      <c r="Q4" s="9" t="s">
        <v>9</v>
      </c>
      <c r="R4" s="9"/>
      <c r="S4" s="9" t="s">
        <v>10</v>
      </c>
      <c r="T4" s="9"/>
      <c r="U4" s="9" t="s">
        <v>7</v>
      </c>
      <c r="V4" s="9"/>
      <c r="W4" s="9" t="s">
        <v>13</v>
      </c>
      <c r="X4" s="9"/>
      <c r="Y4" s="8" t="s">
        <v>13</v>
      </c>
    </row>
    <row r="5" spans="1:25" s="3" customFormat="1" ht="20.100000000000001" customHeight="1" x14ac:dyDescent="0.3">
      <c r="A5" s="8"/>
      <c r="B5" s="8"/>
      <c r="C5" s="8" t="s">
        <v>14</v>
      </c>
      <c r="D5" s="8" t="s">
        <v>15</v>
      </c>
      <c r="E5" s="8" t="s">
        <v>14</v>
      </c>
      <c r="F5" s="8" t="s">
        <v>15</v>
      </c>
      <c r="G5" s="8" t="s">
        <v>14</v>
      </c>
      <c r="H5" s="8" t="s">
        <v>15</v>
      </c>
      <c r="I5" s="8" t="s">
        <v>14</v>
      </c>
      <c r="J5" s="8" t="s">
        <v>15</v>
      </c>
      <c r="K5" s="8" t="s">
        <v>14</v>
      </c>
      <c r="L5" s="8" t="s">
        <v>15</v>
      </c>
      <c r="M5" s="8" t="s">
        <v>14</v>
      </c>
      <c r="N5" s="8" t="s">
        <v>15</v>
      </c>
      <c r="O5" s="8" t="s">
        <v>14</v>
      </c>
      <c r="P5" s="8" t="s">
        <v>15</v>
      </c>
      <c r="Q5" s="8" t="s">
        <v>14</v>
      </c>
      <c r="R5" s="8" t="s">
        <v>15</v>
      </c>
      <c r="S5" s="8" t="s">
        <v>14</v>
      </c>
      <c r="T5" s="8" t="s">
        <v>15</v>
      </c>
      <c r="U5" s="8" t="s">
        <v>14</v>
      </c>
      <c r="V5" s="8" t="s">
        <v>15</v>
      </c>
      <c r="W5" s="8" t="s">
        <v>14</v>
      </c>
      <c r="X5" s="8" t="s">
        <v>15</v>
      </c>
      <c r="Y5" s="8"/>
    </row>
    <row r="6" spans="1:25" ht="20.100000000000001" customHeight="1" x14ac:dyDescent="0.3">
      <c r="A6" s="6">
        <v>1</v>
      </c>
      <c r="B6" s="6" t="s">
        <v>16</v>
      </c>
      <c r="C6" s="6">
        <v>2</v>
      </c>
      <c r="D6" s="6">
        <v>1</v>
      </c>
      <c r="E6" s="6">
        <v>0</v>
      </c>
      <c r="F6" s="6">
        <v>0</v>
      </c>
      <c r="G6" s="6">
        <v>4</v>
      </c>
      <c r="H6" s="6">
        <v>4</v>
      </c>
      <c r="I6" s="6">
        <v>1</v>
      </c>
      <c r="J6" s="6">
        <v>0</v>
      </c>
      <c r="K6" s="6">
        <v>8</v>
      </c>
      <c r="L6" s="6">
        <v>10</v>
      </c>
      <c r="M6" s="6">
        <f>C6+E6+G6+I6+K6</f>
        <v>15</v>
      </c>
      <c r="N6" s="6">
        <f>D6+F6+H6+J6+L6</f>
        <v>15</v>
      </c>
      <c r="O6" s="6">
        <v>8</v>
      </c>
      <c r="P6" s="6">
        <v>5</v>
      </c>
      <c r="Q6" s="6">
        <v>3</v>
      </c>
      <c r="R6" s="6">
        <v>1</v>
      </c>
      <c r="S6" s="6">
        <v>4</v>
      </c>
      <c r="T6" s="6">
        <v>8</v>
      </c>
      <c r="U6" s="6">
        <v>0</v>
      </c>
      <c r="V6" s="6">
        <v>1</v>
      </c>
      <c r="W6" s="6">
        <f>O6+Q6+S6+U6</f>
        <v>15</v>
      </c>
      <c r="X6" s="6">
        <f>P6+R6+T6+V6</f>
        <v>15</v>
      </c>
      <c r="Y6" s="6">
        <f t="shared" ref="Y6:Y14" si="0">W6+X6</f>
        <v>30</v>
      </c>
    </row>
    <row r="7" spans="1:25" ht="20.100000000000001" customHeight="1" x14ac:dyDescent="0.3">
      <c r="A7" s="6">
        <v>2</v>
      </c>
      <c r="B7" s="6" t="s">
        <v>17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f t="shared" ref="M7:M17" si="1">C7+E7+G7+I7+K7</f>
        <v>1</v>
      </c>
      <c r="N7" s="6">
        <f t="shared" ref="N7:N24" si="2">D7+F7+H7+J7+L7</f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f t="shared" ref="W7:W24" si="3">O7+Q7+S7+U7</f>
        <v>1</v>
      </c>
      <c r="X7" s="6">
        <f t="shared" ref="X7:X24" si="4">P7+R7+T7+V7</f>
        <v>0</v>
      </c>
      <c r="Y7" s="6">
        <f t="shared" si="0"/>
        <v>1</v>
      </c>
    </row>
    <row r="8" spans="1:25" ht="20.100000000000001" customHeight="1" x14ac:dyDescent="0.3">
      <c r="A8" s="6">
        <v>3</v>
      </c>
      <c r="B8" s="6" t="s">
        <v>18</v>
      </c>
      <c r="C8" s="6">
        <v>0</v>
      </c>
      <c r="D8" s="6">
        <v>5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f t="shared" si="1"/>
        <v>0</v>
      </c>
      <c r="N8" s="6">
        <f t="shared" si="2"/>
        <v>6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2</v>
      </c>
      <c r="U8" s="6">
        <v>0</v>
      </c>
      <c r="V8" s="6">
        <v>3</v>
      </c>
      <c r="W8" s="6">
        <f t="shared" si="3"/>
        <v>0</v>
      </c>
      <c r="X8" s="6">
        <f t="shared" si="4"/>
        <v>6</v>
      </c>
      <c r="Y8" s="6">
        <f t="shared" si="0"/>
        <v>6</v>
      </c>
    </row>
    <row r="9" spans="1:25" ht="20.100000000000001" customHeight="1" x14ac:dyDescent="0.3">
      <c r="A9" s="6">
        <v>4</v>
      </c>
      <c r="B9" s="6" t="s">
        <v>19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</v>
      </c>
      <c r="L9" s="6">
        <v>0</v>
      </c>
      <c r="M9" s="6">
        <f t="shared" si="1"/>
        <v>2</v>
      </c>
      <c r="N9" s="6">
        <f t="shared" si="2"/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2</v>
      </c>
      <c r="V9" s="6">
        <v>0</v>
      </c>
      <c r="W9" s="6">
        <f t="shared" si="3"/>
        <v>2</v>
      </c>
      <c r="X9" s="6">
        <f t="shared" si="4"/>
        <v>0</v>
      </c>
      <c r="Y9" s="6">
        <f t="shared" si="0"/>
        <v>2</v>
      </c>
    </row>
    <row r="10" spans="1:25" ht="20.100000000000001" customHeight="1" x14ac:dyDescent="0.3">
      <c r="A10" s="6">
        <v>5</v>
      </c>
      <c r="B10" s="6" t="s">
        <v>20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f t="shared" si="1"/>
        <v>1</v>
      </c>
      <c r="N10" s="6">
        <f t="shared" si="2"/>
        <v>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1</v>
      </c>
      <c r="V10" s="6">
        <v>1</v>
      </c>
      <c r="W10" s="6">
        <f t="shared" si="3"/>
        <v>1</v>
      </c>
      <c r="X10" s="6">
        <f t="shared" si="4"/>
        <v>1</v>
      </c>
      <c r="Y10" s="6">
        <f t="shared" si="0"/>
        <v>2</v>
      </c>
    </row>
    <row r="11" spans="1:25" ht="20.100000000000001" customHeight="1" x14ac:dyDescent="0.3">
      <c r="A11" s="6">
        <v>6</v>
      </c>
      <c r="B11" s="6" t="s">
        <v>10</v>
      </c>
      <c r="C11" s="6">
        <v>0</v>
      </c>
      <c r="D11" s="6">
        <v>0</v>
      </c>
      <c r="E11" s="6">
        <v>2</v>
      </c>
      <c r="F11" s="6">
        <v>0</v>
      </c>
      <c r="G11" s="6">
        <v>2</v>
      </c>
      <c r="H11" s="6">
        <v>3</v>
      </c>
      <c r="I11" s="6">
        <v>0</v>
      </c>
      <c r="J11" s="6">
        <v>0</v>
      </c>
      <c r="K11" s="6">
        <v>0</v>
      </c>
      <c r="L11" s="6">
        <v>0</v>
      </c>
      <c r="M11" s="6">
        <f t="shared" si="1"/>
        <v>4</v>
      </c>
      <c r="N11" s="6">
        <f t="shared" si="2"/>
        <v>3</v>
      </c>
      <c r="O11" s="6">
        <v>0</v>
      </c>
      <c r="P11" s="6">
        <v>0</v>
      </c>
      <c r="Q11" s="6">
        <v>0</v>
      </c>
      <c r="R11" s="6">
        <v>0</v>
      </c>
      <c r="S11" s="6">
        <v>4</v>
      </c>
      <c r="T11" s="6">
        <v>3</v>
      </c>
      <c r="U11" s="6">
        <v>0</v>
      </c>
      <c r="V11" s="6">
        <v>0</v>
      </c>
      <c r="W11" s="6">
        <f t="shared" si="3"/>
        <v>4</v>
      </c>
      <c r="X11" s="6">
        <f t="shared" si="4"/>
        <v>3</v>
      </c>
      <c r="Y11" s="6">
        <f t="shared" si="0"/>
        <v>7</v>
      </c>
    </row>
    <row r="12" spans="1:25" ht="20.100000000000001" customHeight="1" x14ac:dyDescent="0.3">
      <c r="A12" s="6">
        <v>7</v>
      </c>
      <c r="B12" s="6" t="s">
        <v>9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f t="shared" si="1"/>
        <v>0</v>
      </c>
      <c r="N12" s="6">
        <f t="shared" si="2"/>
        <v>2</v>
      </c>
      <c r="O12" s="6">
        <v>0</v>
      </c>
      <c r="P12" s="6">
        <v>0</v>
      </c>
      <c r="Q12" s="6">
        <v>0</v>
      </c>
      <c r="R12" s="6">
        <v>2</v>
      </c>
      <c r="S12" s="6">
        <v>0</v>
      </c>
      <c r="T12" s="6">
        <v>0</v>
      </c>
      <c r="U12" s="6">
        <v>0</v>
      </c>
      <c r="V12" s="6">
        <v>0</v>
      </c>
      <c r="W12" s="6">
        <f t="shared" si="3"/>
        <v>0</v>
      </c>
      <c r="X12" s="6">
        <f t="shared" si="4"/>
        <v>2</v>
      </c>
      <c r="Y12" s="6">
        <f t="shared" si="0"/>
        <v>2</v>
      </c>
    </row>
    <row r="13" spans="1:25" ht="20.100000000000001" customHeight="1" x14ac:dyDescent="0.3">
      <c r="A13" s="6">
        <v>8</v>
      </c>
      <c r="B13" s="6" t="s">
        <v>21</v>
      </c>
      <c r="C13" s="6">
        <v>9</v>
      </c>
      <c r="D13" s="6">
        <v>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f t="shared" si="1"/>
        <v>9</v>
      </c>
      <c r="N13" s="6">
        <f t="shared" si="2"/>
        <v>2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1</v>
      </c>
      <c r="U13" s="6">
        <v>9</v>
      </c>
      <c r="V13" s="6">
        <v>1</v>
      </c>
      <c r="W13" s="6">
        <f t="shared" si="3"/>
        <v>9</v>
      </c>
      <c r="X13" s="6">
        <f t="shared" si="4"/>
        <v>2</v>
      </c>
      <c r="Y13" s="6">
        <f t="shared" si="0"/>
        <v>11</v>
      </c>
    </row>
    <row r="14" spans="1:25" ht="20.100000000000001" customHeight="1" x14ac:dyDescent="0.3">
      <c r="A14" s="6">
        <v>9</v>
      </c>
      <c r="B14" s="6" t="s">
        <v>22</v>
      </c>
      <c r="C14" s="6">
        <v>43</v>
      </c>
      <c r="D14" s="6">
        <v>33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>C14+E14+G14+I14+K14</f>
        <v>43</v>
      </c>
      <c r="N14" s="6">
        <f t="shared" si="2"/>
        <v>33</v>
      </c>
      <c r="O14" s="6">
        <v>3</v>
      </c>
      <c r="P14" s="6">
        <v>3</v>
      </c>
      <c r="Q14" s="6">
        <v>1</v>
      </c>
      <c r="R14" s="6">
        <v>2</v>
      </c>
      <c r="S14" s="6">
        <v>13</v>
      </c>
      <c r="T14" s="6">
        <v>4</v>
      </c>
      <c r="U14" s="6">
        <v>26</v>
      </c>
      <c r="V14" s="6">
        <v>24</v>
      </c>
      <c r="W14" s="6">
        <f t="shared" si="3"/>
        <v>43</v>
      </c>
      <c r="X14" s="6">
        <f t="shared" si="4"/>
        <v>33</v>
      </c>
      <c r="Y14" s="6">
        <f t="shared" si="0"/>
        <v>76</v>
      </c>
    </row>
    <row r="15" spans="1:25" ht="20.100000000000001" customHeight="1" x14ac:dyDescent="0.3">
      <c r="A15" s="6"/>
      <c r="B15" s="6" t="s">
        <v>13</v>
      </c>
      <c r="C15" s="6">
        <f>SUM(C6:C14)</f>
        <v>54</v>
      </c>
      <c r="D15" s="6">
        <f>SUM(D6:D14)</f>
        <v>41</v>
      </c>
      <c r="E15" s="6">
        <f t="shared" ref="E15:X15" si="5">SUM(E6:E14)</f>
        <v>2</v>
      </c>
      <c r="F15" s="6">
        <f t="shared" si="5"/>
        <v>1</v>
      </c>
      <c r="G15" s="6">
        <f t="shared" si="5"/>
        <v>6</v>
      </c>
      <c r="H15" s="6">
        <f t="shared" si="5"/>
        <v>9</v>
      </c>
      <c r="I15" s="6">
        <f t="shared" si="5"/>
        <v>1</v>
      </c>
      <c r="J15" s="6">
        <f t="shared" si="5"/>
        <v>0</v>
      </c>
      <c r="K15" s="6">
        <f t="shared" si="5"/>
        <v>12</v>
      </c>
      <c r="L15" s="6">
        <f t="shared" si="5"/>
        <v>11</v>
      </c>
      <c r="M15" s="6">
        <f t="shared" si="5"/>
        <v>75</v>
      </c>
      <c r="N15" s="6">
        <f t="shared" si="5"/>
        <v>62</v>
      </c>
      <c r="O15" s="6">
        <f t="shared" si="5"/>
        <v>11</v>
      </c>
      <c r="P15" s="6">
        <f t="shared" si="5"/>
        <v>9</v>
      </c>
      <c r="Q15" s="6">
        <f t="shared" si="5"/>
        <v>4</v>
      </c>
      <c r="R15" s="6">
        <f t="shared" si="5"/>
        <v>5</v>
      </c>
      <c r="S15" s="6">
        <f t="shared" si="5"/>
        <v>21</v>
      </c>
      <c r="T15" s="6">
        <f t="shared" si="5"/>
        <v>18</v>
      </c>
      <c r="U15" s="6">
        <f t="shared" si="5"/>
        <v>39</v>
      </c>
      <c r="V15" s="6">
        <f t="shared" si="5"/>
        <v>30</v>
      </c>
      <c r="W15" s="6">
        <f t="shared" si="3"/>
        <v>75</v>
      </c>
      <c r="X15" s="6">
        <f t="shared" si="5"/>
        <v>62</v>
      </c>
      <c r="Y15" s="6">
        <f>W15+X15</f>
        <v>137</v>
      </c>
    </row>
    <row r="16" spans="1:25" ht="20.100000000000001" customHeight="1" x14ac:dyDescent="0.3">
      <c r="A16" s="6"/>
      <c r="B16" s="6" t="s">
        <v>23</v>
      </c>
      <c r="C16" s="7" t="s">
        <v>31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20.100000000000001" customHeight="1" x14ac:dyDescent="0.3">
      <c r="A17" s="6">
        <v>1</v>
      </c>
      <c r="B17" s="6" t="s">
        <v>3</v>
      </c>
      <c r="C17" s="6">
        <v>1</v>
      </c>
      <c r="D17" s="6">
        <v>1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f t="shared" si="1"/>
        <v>1</v>
      </c>
      <c r="N17" s="6">
        <f t="shared" si="2"/>
        <v>2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1</v>
      </c>
      <c r="V17" s="6">
        <v>2</v>
      </c>
      <c r="W17" s="6">
        <f t="shared" si="3"/>
        <v>1</v>
      </c>
      <c r="X17" s="6">
        <f t="shared" si="4"/>
        <v>2</v>
      </c>
      <c r="Y17" s="6">
        <f t="shared" ref="Y17:Y23" si="6">W17+X17</f>
        <v>3</v>
      </c>
    </row>
    <row r="18" spans="1:25" ht="20.100000000000001" customHeight="1" x14ac:dyDescent="0.3">
      <c r="A18" s="6">
        <v>2</v>
      </c>
      <c r="B18" s="6" t="s">
        <v>4</v>
      </c>
      <c r="C18" s="6">
        <v>0</v>
      </c>
      <c r="D18" s="6">
        <v>1</v>
      </c>
      <c r="E18" s="6">
        <v>0</v>
      </c>
      <c r="F18" s="6">
        <v>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6">
        <f>C18+E18+G18+I18+K18</f>
        <v>0</v>
      </c>
      <c r="N18" s="6">
        <f t="shared" si="2"/>
        <v>3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2</v>
      </c>
      <c r="W18" s="6">
        <f t="shared" si="3"/>
        <v>0</v>
      </c>
      <c r="X18" s="6">
        <f t="shared" si="4"/>
        <v>3</v>
      </c>
      <c r="Y18" s="6">
        <f t="shared" si="6"/>
        <v>3</v>
      </c>
    </row>
    <row r="19" spans="1:25" ht="20.100000000000001" customHeight="1" x14ac:dyDescent="0.3">
      <c r="A19" s="6">
        <v>3</v>
      </c>
      <c r="B19" s="6" t="s">
        <v>5</v>
      </c>
      <c r="C19" s="6">
        <v>2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2</v>
      </c>
      <c r="M19" s="6">
        <f>C19+E19+G19+I19+K19</f>
        <v>2</v>
      </c>
      <c r="N19" s="6">
        <f t="shared" si="2"/>
        <v>2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2</v>
      </c>
      <c r="V19" s="6">
        <v>2</v>
      </c>
      <c r="W19" s="6">
        <f t="shared" si="3"/>
        <v>2</v>
      </c>
      <c r="X19" s="6">
        <f t="shared" si="4"/>
        <v>2</v>
      </c>
      <c r="Y19" s="6">
        <f t="shared" si="6"/>
        <v>4</v>
      </c>
    </row>
    <row r="20" spans="1:25" ht="20.100000000000001" customHeight="1" x14ac:dyDescent="0.3">
      <c r="A20" s="6">
        <v>4</v>
      </c>
      <c r="B20" s="6" t="s">
        <v>6</v>
      </c>
      <c r="C20" s="6">
        <v>1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f>C20+E20+G20+I20+K20</f>
        <v>2</v>
      </c>
      <c r="N20" s="6">
        <f t="shared" si="2"/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2</v>
      </c>
      <c r="V20" s="6">
        <v>0</v>
      </c>
      <c r="W20" s="6">
        <f t="shared" si="3"/>
        <v>2</v>
      </c>
      <c r="X20" s="6">
        <f t="shared" si="4"/>
        <v>0</v>
      </c>
      <c r="Y20" s="6">
        <f t="shared" si="6"/>
        <v>2</v>
      </c>
    </row>
    <row r="21" spans="1:25" ht="20.100000000000001" customHeight="1" x14ac:dyDescent="0.3">
      <c r="A21" s="6">
        <v>5</v>
      </c>
      <c r="B21" s="6" t="s">
        <v>24</v>
      </c>
      <c r="C21" s="6">
        <v>0</v>
      </c>
      <c r="D21" s="6">
        <v>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1</v>
      </c>
      <c r="M21" s="6">
        <f>C21+E21+G21+I21+K21</f>
        <v>0</v>
      </c>
      <c r="N21" s="6">
        <f t="shared" si="2"/>
        <v>3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3</v>
      </c>
      <c r="W21" s="6">
        <f t="shared" si="3"/>
        <v>0</v>
      </c>
      <c r="X21" s="6">
        <f t="shared" si="4"/>
        <v>3</v>
      </c>
      <c r="Y21" s="6">
        <f t="shared" si="6"/>
        <v>3</v>
      </c>
    </row>
    <row r="22" spans="1:25" ht="20.100000000000001" customHeight="1" x14ac:dyDescent="0.3">
      <c r="A22" s="6">
        <v>6</v>
      </c>
      <c r="B22" s="6" t="s">
        <v>25</v>
      </c>
      <c r="C22" s="6">
        <v>2</v>
      </c>
      <c r="D22" s="6">
        <v>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1</v>
      </c>
      <c r="M22" s="6">
        <f>C22+E22+G22+I22+K22</f>
        <v>2</v>
      </c>
      <c r="N22" s="6">
        <f t="shared" si="2"/>
        <v>2</v>
      </c>
      <c r="O22" s="6">
        <v>0</v>
      </c>
      <c r="P22" s="6">
        <v>0</v>
      </c>
      <c r="Q22" s="6">
        <v>0</v>
      </c>
      <c r="R22" s="6">
        <v>1</v>
      </c>
      <c r="S22" s="6">
        <v>0</v>
      </c>
      <c r="T22" s="6">
        <v>0</v>
      </c>
      <c r="U22" s="6">
        <v>2</v>
      </c>
      <c r="V22" s="6">
        <v>1</v>
      </c>
      <c r="W22" s="6">
        <f t="shared" si="3"/>
        <v>2</v>
      </c>
      <c r="X22" s="6">
        <f t="shared" si="4"/>
        <v>2</v>
      </c>
      <c r="Y22" s="6">
        <f t="shared" si="6"/>
        <v>4</v>
      </c>
    </row>
    <row r="23" spans="1:25" ht="20.100000000000001" customHeight="1" x14ac:dyDescent="0.3">
      <c r="A23" s="6">
        <v>7</v>
      </c>
      <c r="B23" s="6" t="s">
        <v>26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</v>
      </c>
      <c r="L23" s="6">
        <v>0</v>
      </c>
      <c r="M23" s="6">
        <f>C23+E23+G23+I23+K23</f>
        <v>2</v>
      </c>
      <c r="N23" s="6">
        <f t="shared" si="2"/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2</v>
      </c>
      <c r="V23" s="6">
        <v>0</v>
      </c>
      <c r="W23" s="6">
        <f t="shared" si="3"/>
        <v>2</v>
      </c>
      <c r="X23" s="6">
        <f t="shared" si="4"/>
        <v>0</v>
      </c>
      <c r="Y23" s="6">
        <f t="shared" si="6"/>
        <v>2</v>
      </c>
    </row>
    <row r="24" spans="1:25" ht="20.100000000000001" customHeight="1" x14ac:dyDescent="0.3">
      <c r="A24" s="6">
        <v>8</v>
      </c>
      <c r="B24" s="6" t="s">
        <v>27</v>
      </c>
      <c r="C24" s="6">
        <v>0</v>
      </c>
      <c r="D24" s="6">
        <v>2</v>
      </c>
      <c r="E24" s="6">
        <v>0</v>
      </c>
      <c r="F24" s="6">
        <v>1</v>
      </c>
      <c r="G24" s="6">
        <v>2</v>
      </c>
      <c r="H24" s="6">
        <v>1</v>
      </c>
      <c r="I24" s="6">
        <v>0</v>
      </c>
      <c r="J24" s="6">
        <v>0</v>
      </c>
      <c r="K24" s="6">
        <v>6</v>
      </c>
      <c r="L24" s="6">
        <v>9</v>
      </c>
      <c r="M24" s="6">
        <f>C24+E24+G24+I24+K24</f>
        <v>8</v>
      </c>
      <c r="N24" s="6">
        <f t="shared" si="2"/>
        <v>13</v>
      </c>
      <c r="O24" s="6">
        <v>2</v>
      </c>
      <c r="P24" s="6">
        <v>0</v>
      </c>
      <c r="Q24" s="6">
        <v>0</v>
      </c>
      <c r="R24" s="6">
        <v>0</v>
      </c>
      <c r="S24" s="6">
        <v>0</v>
      </c>
      <c r="T24" s="6">
        <v>4</v>
      </c>
      <c r="U24" s="6">
        <v>3</v>
      </c>
      <c r="V24" s="6">
        <v>12</v>
      </c>
      <c r="W24" s="6">
        <f t="shared" si="3"/>
        <v>5</v>
      </c>
      <c r="X24" s="6">
        <f t="shared" si="4"/>
        <v>16</v>
      </c>
      <c r="Y24" s="6">
        <f>W24+X24</f>
        <v>21</v>
      </c>
    </row>
    <row r="25" spans="1:25" ht="20.100000000000001" customHeight="1" x14ac:dyDescent="0.3">
      <c r="A25" s="6"/>
      <c r="B25" s="6" t="s">
        <v>13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f>SUM(Y17:Y24)</f>
        <v>42</v>
      </c>
    </row>
    <row r="26" spans="1:25" ht="20.100000000000001" customHeight="1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9" t="s">
        <v>28</v>
      </c>
      <c r="X26" s="9"/>
      <c r="Y26" s="10">
        <f>Y15+Y25</f>
        <v>179</v>
      </c>
    </row>
    <row r="28" spans="1:25" ht="20.100000000000001" customHeight="1" x14ac:dyDescent="0.3">
      <c r="A28" s="2" t="s">
        <v>32</v>
      </c>
      <c r="B28" s="2"/>
      <c r="C28" s="2"/>
    </row>
    <row r="29" spans="1:25" ht="20.100000000000001" customHeight="1" x14ac:dyDescent="0.3">
      <c r="W29" s="2" t="s">
        <v>33</v>
      </c>
      <c r="X29" s="2"/>
      <c r="Y29" s="2"/>
    </row>
  </sheetData>
  <mergeCells count="19">
    <mergeCell ref="A1:Y1"/>
    <mergeCell ref="C3:Y3"/>
    <mergeCell ref="C16:Y16"/>
    <mergeCell ref="A28:C28"/>
    <mergeCell ref="W29:Y29"/>
    <mergeCell ref="S4:T4"/>
    <mergeCell ref="U4:V4"/>
    <mergeCell ref="W4:X4"/>
    <mergeCell ref="C2:N2"/>
    <mergeCell ref="O2:X2"/>
    <mergeCell ref="W26:X26"/>
    <mergeCell ref="C4:D4"/>
    <mergeCell ref="E4:F4"/>
    <mergeCell ref="G4:H4"/>
    <mergeCell ref="I4:J4"/>
    <mergeCell ref="K4:L4"/>
    <mergeCell ref="M4:N4"/>
    <mergeCell ref="O4:P4"/>
    <mergeCell ref="Q4:R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PRADEEP HOTTA</dc:creator>
  <cp:lastModifiedBy>PRADEEP HOTTA</cp:lastModifiedBy>
  <dcterms:created xsi:type="dcterms:W3CDTF">2015-06-05T18:17:20Z</dcterms:created>
  <dcterms:modified xsi:type="dcterms:W3CDTF">2022-03-26T06:11:50Z</dcterms:modified>
</cp:coreProperties>
</file>